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ae852b046ea8f38/Desktop/"/>
    </mc:Choice>
  </mc:AlternateContent>
  <xr:revisionPtr revIDLastSave="148" documentId="8_{E016647F-66F2-094C-A090-6AB35CA38CEB}" xr6:coauthVersionLast="47" xr6:coauthVersionMax="47" xr10:uidLastSave="{985D5437-C93A-4FE7-BCA3-E753344C3D3D}"/>
  <bookViews>
    <workbookView xWindow="-120" yWindow="-120" windowWidth="29040" windowHeight="157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R24" i="1"/>
  <c r="R23" i="1"/>
  <c r="R5" i="1"/>
  <c r="R7" i="1"/>
  <c r="R30" i="1"/>
  <c r="R31" i="1"/>
  <c r="R17" i="1"/>
  <c r="R21" i="1"/>
  <c r="R19" i="1"/>
  <c r="R16" i="1"/>
  <c r="R11" i="1"/>
  <c r="R12" i="1"/>
  <c r="R9" i="1"/>
  <c r="R32" i="1"/>
  <c r="R33" i="1"/>
  <c r="R4" i="1"/>
  <c r="R15" i="1"/>
  <c r="R25" i="1"/>
  <c r="R10" i="1"/>
  <c r="R28" i="1"/>
  <c r="R6" i="1"/>
  <c r="R22" i="1"/>
  <c r="R34" i="1"/>
  <c r="R13" i="1"/>
  <c r="R14" i="1"/>
  <c r="R18" i="1"/>
  <c r="R20" i="1"/>
  <c r="R26" i="1"/>
  <c r="R27" i="1"/>
  <c r="R35" i="1"/>
  <c r="I20" i="1"/>
  <c r="I30" i="1"/>
  <c r="I14" i="1"/>
  <c r="I51" i="1"/>
  <c r="I11" i="1"/>
  <c r="I41" i="1"/>
  <c r="I4" i="1"/>
  <c r="I26" i="1"/>
  <c r="I5" i="1"/>
  <c r="I8" i="1"/>
  <c r="I40" i="1"/>
  <c r="I22" i="1"/>
  <c r="I43" i="1"/>
  <c r="I45" i="1"/>
  <c r="I52" i="1"/>
  <c r="I53" i="1"/>
  <c r="I29" i="1"/>
  <c r="I6" i="1"/>
  <c r="I16" i="1"/>
  <c r="I44" i="1"/>
  <c r="I9" i="1"/>
  <c r="I54" i="1"/>
  <c r="I39" i="1"/>
  <c r="I47" i="1"/>
  <c r="I55" i="1"/>
  <c r="I10" i="1"/>
  <c r="I13" i="1"/>
  <c r="I50" i="1"/>
  <c r="I46" i="1"/>
  <c r="I31" i="1"/>
  <c r="I28" i="1"/>
  <c r="I56" i="1"/>
  <c r="I17" i="1"/>
  <c r="I24" i="1"/>
  <c r="I23" i="1"/>
  <c r="I7" i="1"/>
  <c r="I27" i="1"/>
  <c r="I57" i="1"/>
  <c r="I18" i="1"/>
  <c r="I36" i="1"/>
  <c r="I37" i="1"/>
  <c r="I12" i="1"/>
  <c r="I38" i="1"/>
  <c r="I15" i="1"/>
  <c r="I21" i="1"/>
  <c r="I19" i="1"/>
  <c r="I25" i="1"/>
  <c r="I49" i="1"/>
  <c r="I42" i="1"/>
  <c r="I58" i="1"/>
  <c r="I32" i="1"/>
  <c r="I34" i="1"/>
  <c r="I35" i="1"/>
  <c r="I48" i="1"/>
  <c r="R29" i="1"/>
  <c r="I33" i="1"/>
</calcChain>
</file>

<file path=xl/sharedStrings.xml><?xml version="1.0" encoding="utf-8"?>
<sst xmlns="http://schemas.openxmlformats.org/spreadsheetml/2006/main" count="103" uniqueCount="87">
  <si>
    <t>KLASA STANDARD</t>
  </si>
  <si>
    <t>Cholewiński Tomasz</t>
  </si>
  <si>
    <t>Puc Robert</t>
  </si>
  <si>
    <t>Szczurowski Michał</t>
  </si>
  <si>
    <t>Patla Grzegorz</t>
  </si>
  <si>
    <t>Jucha Michał</t>
  </si>
  <si>
    <t>Runda 1</t>
  </si>
  <si>
    <t>Runda 2</t>
  </si>
  <si>
    <t>Runda 3</t>
  </si>
  <si>
    <t>Runda 4</t>
  </si>
  <si>
    <t>Runda 5</t>
  </si>
  <si>
    <t>Runda 6</t>
  </si>
  <si>
    <t>Suma</t>
  </si>
  <si>
    <t>Cisek Wojciech</t>
  </si>
  <si>
    <t>Ożóg Przemysław</t>
  </si>
  <si>
    <t>Szyszka Marcin</t>
  </si>
  <si>
    <t>Płodzień Mateusz</t>
  </si>
  <si>
    <t>Michnik Dariusz</t>
  </si>
  <si>
    <t>Sułek Sławomir</t>
  </si>
  <si>
    <t>Jarek Andrzej</t>
  </si>
  <si>
    <t>Sułek Oliwia</t>
  </si>
  <si>
    <t>Lipiec Tadeusz</t>
  </si>
  <si>
    <t>Cisek Sławomir</t>
  </si>
  <si>
    <t>Marczak Artur</t>
  </si>
  <si>
    <t>Andreasik Tomasz</t>
  </si>
  <si>
    <t>Mytych Zbigniew</t>
  </si>
  <si>
    <t>Sendecki Grzegorz</t>
  </si>
  <si>
    <t>Sendecki Michał</t>
  </si>
  <si>
    <t>Stanisławski Janek</t>
  </si>
  <si>
    <t>Jarek Wiktor</t>
  </si>
  <si>
    <t>Kaniuczak Wojciech</t>
  </si>
  <si>
    <t>Gołąb Wojciech</t>
  </si>
  <si>
    <t>Machniak Jacek</t>
  </si>
  <si>
    <t>Biały Jacenty</t>
  </si>
  <si>
    <t>Weryńska Barbara</t>
  </si>
  <si>
    <t xml:space="preserve">Leja Grzegorz </t>
  </si>
  <si>
    <t>Brudz Bartosz</t>
  </si>
  <si>
    <t>Lubach Władysław</t>
  </si>
  <si>
    <t>Posłuszny Józef</t>
  </si>
  <si>
    <t>Gruza Patrycja</t>
  </si>
  <si>
    <t>Gruza Stanisław</t>
  </si>
  <si>
    <t>Milov Grenade</t>
  </si>
  <si>
    <t>Wilczyńska Anna</t>
  </si>
  <si>
    <t>Brewczyński Piotr</t>
  </si>
  <si>
    <t>KLASA STANDARD MANUAL</t>
  </si>
  <si>
    <t>Skała Tomasz</t>
  </si>
  <si>
    <t>Grabowski Kamil</t>
  </si>
  <si>
    <t>Szubart Mateusz</t>
  </si>
  <si>
    <t>Tabarkiewicz Jacek</t>
  </si>
  <si>
    <t>Kalandyk Katarzyna</t>
  </si>
  <si>
    <t>Kłosek Mariusz</t>
  </si>
  <si>
    <t>Bodniak Tomasz</t>
  </si>
  <si>
    <t>Kurcz Adam</t>
  </si>
  <si>
    <t>Czyrek Sławomir</t>
  </si>
  <si>
    <t>Buryło Patryk</t>
  </si>
  <si>
    <t>Kierepka Patryk</t>
  </si>
  <si>
    <t>Kurcz Szymon</t>
  </si>
  <si>
    <t>Kyc Robert</t>
  </si>
  <si>
    <t>Ludwin Piotr</t>
  </si>
  <si>
    <t>Stasicki Marcin</t>
  </si>
  <si>
    <t>Ludwin Tomasz</t>
  </si>
  <si>
    <t>Stachowicz Hubert</t>
  </si>
  <si>
    <t>Marzec Łukasz</t>
  </si>
  <si>
    <t>Kula Krzysztof</t>
  </si>
  <si>
    <t>Świeca Jacek</t>
  </si>
  <si>
    <t>Gajewski Adam</t>
  </si>
  <si>
    <t>Derewiecki Mariusz</t>
  </si>
  <si>
    <t>Nowak Tomasz</t>
  </si>
  <si>
    <t>Pawełek Adrian</t>
  </si>
  <si>
    <t>Daszkiewicz Michał</t>
  </si>
  <si>
    <t>Ciach Krystian</t>
  </si>
  <si>
    <t>Sochacki Mateusz</t>
  </si>
  <si>
    <t>Kucaba Bartosz</t>
  </si>
  <si>
    <t>Bartoń Stanisław</t>
  </si>
  <si>
    <t>Ćwikowski Hubert</t>
  </si>
  <si>
    <t>Dusza Daniel</t>
  </si>
  <si>
    <t xml:space="preserve">Jucha Michał </t>
  </si>
  <si>
    <t>Kubiński Kamil</t>
  </si>
  <si>
    <t xml:space="preserve">Bieńkowski Piotr </t>
  </si>
  <si>
    <t>Kapusta Andrzej</t>
  </si>
  <si>
    <t>Chruszcz Arkadiusz</t>
  </si>
  <si>
    <t>Loda Robert</t>
  </si>
  <si>
    <t>Lesiak Kamil</t>
  </si>
  <si>
    <t>Woźny Mateusz</t>
  </si>
  <si>
    <t>Duś Michał</t>
  </si>
  <si>
    <t>Machowski Mikołaj</t>
  </si>
  <si>
    <t>Baran Mateusz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</si>
</sst>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8"/>
  <sheetViews>
    <sheetView tabSelected="1" topLeftCell="A10" workbookViewId="0">
      <selection activeCell="U11" sqref="U11"/>
    </sheetView>
  </sheetViews>
  <sheetFormatPr defaultRowHeight="15" x14ac:dyDescent="0.25"/>
  <cols>
    <col min="2" max="2" width="19.28515625" customWidth="1"/>
    <col min="11" max="11" width="18.28515625" customWidth="1"/>
  </cols>
  <sheetData>
    <row r="2" spans="2:18" x14ac:dyDescent="0.25">
      <c r="B2" t="s">
        <v>0</v>
      </c>
      <c r="K2" t="s">
        <v>44</v>
      </c>
    </row>
    <row r="3" spans="2:18" x14ac:dyDescent="0.25"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5" t="s">
        <v>12</v>
      </c>
    </row>
    <row r="4" spans="2:18" x14ac:dyDescent="0.25">
      <c r="B4" s="3" t="s">
        <v>1</v>
      </c>
      <c r="C4" s="1">
        <v>18.4129</v>
      </c>
      <c r="D4" s="1">
        <v>25</v>
      </c>
      <c r="E4" s="1">
        <v>10.3409</v>
      </c>
      <c r="F4" s="1">
        <v>25</v>
      </c>
      <c r="G4" s="1">
        <v>25</v>
      </c>
      <c r="H4" s="1"/>
      <c r="I4" s="1">
        <f>C4+D4+E4+F4+G4+H4</f>
        <v>103.7538</v>
      </c>
      <c r="K4" s="3" t="s">
        <v>45</v>
      </c>
      <c r="L4" s="1">
        <v>23.908899999999999</v>
      </c>
      <c r="M4" s="1">
        <v>25</v>
      </c>
      <c r="N4" s="1">
        <v>25</v>
      </c>
      <c r="O4" s="1">
        <v>7.7515000000000001</v>
      </c>
      <c r="P4" s="1">
        <v>24.165900000000001</v>
      </c>
      <c r="Q4" s="1"/>
      <c r="R4" s="1">
        <f>L4+M4+N4+O4+P4+Q4</f>
        <v>105.8263</v>
      </c>
    </row>
    <row r="5" spans="2:18" x14ac:dyDescent="0.25">
      <c r="B5" s="3" t="s">
        <v>22</v>
      </c>
      <c r="C5" s="1">
        <v>13.109299999999999</v>
      </c>
      <c r="D5" s="1">
        <v>16.624700000000001</v>
      </c>
      <c r="E5" s="1">
        <v>25</v>
      </c>
      <c r="F5" s="1">
        <v>21.73</v>
      </c>
      <c r="G5" s="1">
        <v>20.970099999999999</v>
      </c>
      <c r="H5" s="1"/>
      <c r="I5" s="1">
        <f>C5+D5+E5+F5+G5+H5</f>
        <v>97.434100000000001</v>
      </c>
      <c r="K5" s="3" t="s">
        <v>46</v>
      </c>
      <c r="L5" s="1">
        <v>19.444400000000002</v>
      </c>
      <c r="M5" s="1">
        <v>21.944700000000001</v>
      </c>
      <c r="N5" s="1"/>
      <c r="O5" s="1">
        <v>21.042400000000001</v>
      </c>
      <c r="P5" s="1">
        <v>25</v>
      </c>
      <c r="Q5" s="1"/>
      <c r="R5" s="1">
        <f>L5+M5+N5+O5+P5+Q5</f>
        <v>87.4315</v>
      </c>
    </row>
    <row r="6" spans="2:18" x14ac:dyDescent="0.25">
      <c r="B6" s="3" t="s">
        <v>29</v>
      </c>
      <c r="C6" s="1">
        <v>25</v>
      </c>
      <c r="D6" s="1">
        <v>11.495699999999999</v>
      </c>
      <c r="E6" s="1">
        <v>11.314399999999999</v>
      </c>
      <c r="F6" s="1">
        <v>22.358899999999998</v>
      </c>
      <c r="G6" s="1">
        <v>19.622900000000001</v>
      </c>
      <c r="H6" s="1"/>
      <c r="I6" s="1">
        <f>C6+D6+E6+F6+G6+H6</f>
        <v>89.791899999999998</v>
      </c>
      <c r="K6" s="3" t="s">
        <v>47</v>
      </c>
      <c r="L6" s="1">
        <v>12.0344</v>
      </c>
      <c r="M6" s="1">
        <v>15.410399999999999</v>
      </c>
      <c r="N6" s="1">
        <v>15.948600000000001</v>
      </c>
      <c r="O6" s="1">
        <v>21.184100000000001</v>
      </c>
      <c r="P6" s="1">
        <v>15.188700000000001</v>
      </c>
      <c r="Q6" s="1"/>
      <c r="R6" s="1">
        <f>L6+M6+N6+O6+P6+Q6</f>
        <v>79.766199999999998</v>
      </c>
    </row>
    <row r="7" spans="2:18" x14ac:dyDescent="0.25">
      <c r="B7" s="3" t="s">
        <v>4</v>
      </c>
      <c r="C7" s="1">
        <v>3.4135</v>
      </c>
      <c r="D7" s="1">
        <v>21.1859</v>
      </c>
      <c r="E7" s="1">
        <v>18.980899999999998</v>
      </c>
      <c r="F7" s="1">
        <v>14.7706</v>
      </c>
      <c r="G7" s="1"/>
      <c r="H7" s="1"/>
      <c r="I7" s="1">
        <f>C7+D7+E7+F7+G7+H7</f>
        <v>58.350899999999996</v>
      </c>
      <c r="K7" s="3" t="s">
        <v>76</v>
      </c>
      <c r="L7" s="6"/>
      <c r="M7" s="6"/>
      <c r="N7" s="6"/>
      <c r="O7" s="2">
        <v>25</v>
      </c>
      <c r="P7" s="6">
        <v>23.870100000000001</v>
      </c>
      <c r="Q7" s="6"/>
      <c r="R7" s="1">
        <f>L7+M7+N7+O7+P7+Q7</f>
        <v>48.870100000000001</v>
      </c>
    </row>
    <row r="8" spans="2:18" x14ac:dyDescent="0.25">
      <c r="B8" s="3" t="s">
        <v>13</v>
      </c>
      <c r="C8" s="1"/>
      <c r="D8" s="1">
        <v>19.533100000000001</v>
      </c>
      <c r="E8" s="1">
        <v>8.6903000000000006</v>
      </c>
      <c r="F8" s="1">
        <v>7.5182000000000002</v>
      </c>
      <c r="G8" s="1">
        <v>18.0901</v>
      </c>
      <c r="H8" s="1"/>
      <c r="I8" s="1">
        <f>C8+D8+E8+F8+G8+H8</f>
        <v>53.831700000000005</v>
      </c>
      <c r="K8" s="3" t="s">
        <v>69</v>
      </c>
      <c r="L8" s="6"/>
      <c r="M8" s="6"/>
      <c r="N8" s="6">
        <v>17.405100000000001</v>
      </c>
      <c r="O8" s="6"/>
      <c r="P8" s="6">
        <v>24.877300000000002</v>
      </c>
      <c r="Q8" s="6"/>
      <c r="R8" s="1">
        <f>L8+M8+N8+O8+P8+Q8</f>
        <v>42.282400000000003</v>
      </c>
    </row>
    <row r="9" spans="2:18" x14ac:dyDescent="0.25">
      <c r="B9" s="3" t="s">
        <v>55</v>
      </c>
      <c r="C9" s="2">
        <v>9.1306999999999992</v>
      </c>
      <c r="D9" s="2"/>
      <c r="E9" s="2">
        <v>18.6694</v>
      </c>
      <c r="F9" s="2">
        <v>19.858599999999999</v>
      </c>
      <c r="G9" s="2"/>
      <c r="H9" s="2"/>
      <c r="I9" s="1">
        <f>C9+D9+E9+F9+G9+H9</f>
        <v>47.658699999999996</v>
      </c>
      <c r="K9" s="3" t="s">
        <v>62</v>
      </c>
      <c r="L9" s="2">
        <v>16.449100000000001</v>
      </c>
      <c r="M9" s="2"/>
      <c r="N9" s="2"/>
      <c r="O9" s="2">
        <v>19.143000000000001</v>
      </c>
      <c r="P9" s="2"/>
      <c r="Q9" s="2"/>
      <c r="R9" s="1">
        <f>L9+M9+N9+O9+P9+Q9</f>
        <v>35.592100000000002</v>
      </c>
    </row>
    <row r="10" spans="2:18" x14ac:dyDescent="0.25">
      <c r="B10" s="3" t="s">
        <v>35</v>
      </c>
      <c r="C10" s="1">
        <v>11.2698</v>
      </c>
      <c r="D10" s="1">
        <v>2.9937</v>
      </c>
      <c r="E10" s="1"/>
      <c r="F10" s="1">
        <v>22.071400000000001</v>
      </c>
      <c r="G10" s="1">
        <v>5.0782999999999996</v>
      </c>
      <c r="H10" s="1"/>
      <c r="I10" s="1">
        <f>C10+D10+E10+F10+G10+H10</f>
        <v>41.413200000000003</v>
      </c>
      <c r="K10" s="3" t="s">
        <v>59</v>
      </c>
      <c r="L10" s="2">
        <v>23.247199999999999</v>
      </c>
      <c r="M10" s="2"/>
      <c r="N10" s="2"/>
      <c r="O10" s="2">
        <v>0</v>
      </c>
      <c r="P10" s="2">
        <v>8.0349000000000004</v>
      </c>
      <c r="Q10" s="2"/>
      <c r="R10" s="1">
        <f>L10+M10+N10+O10+P10+Q10</f>
        <v>31.2821</v>
      </c>
    </row>
    <row r="11" spans="2:18" x14ac:dyDescent="0.25">
      <c r="B11" s="3" t="s">
        <v>36</v>
      </c>
      <c r="C11" s="1">
        <v>4.2412999999999998</v>
      </c>
      <c r="D11" s="1">
        <v>0</v>
      </c>
      <c r="E11" s="1">
        <v>7.8837000000000002</v>
      </c>
      <c r="F11" s="1">
        <v>6.9516</v>
      </c>
      <c r="G11" s="1">
        <v>19.176500000000001</v>
      </c>
      <c r="H11" s="1"/>
      <c r="I11" s="1">
        <f>C11+D11+E11+F11+G11+H11</f>
        <v>38.253100000000003</v>
      </c>
      <c r="K11" s="3" t="s">
        <v>58</v>
      </c>
      <c r="L11" s="2">
        <v>25</v>
      </c>
      <c r="M11" s="2"/>
      <c r="N11" s="2"/>
      <c r="O11" s="2"/>
      <c r="P11" s="2"/>
      <c r="Q11" s="2"/>
      <c r="R11" s="1">
        <f>L11+M11+N11+O11+P11+Q11</f>
        <v>25</v>
      </c>
    </row>
    <row r="12" spans="2:18" x14ac:dyDescent="0.25">
      <c r="B12" s="3" t="s">
        <v>71</v>
      </c>
      <c r="C12" s="6"/>
      <c r="D12" s="6"/>
      <c r="E12" s="6">
        <v>17.160599999999999</v>
      </c>
      <c r="F12" s="6"/>
      <c r="G12" s="6">
        <v>16.477699999999999</v>
      </c>
      <c r="H12" s="6"/>
      <c r="I12" s="1">
        <f>C12+D12+E12+F12+G12+H12</f>
        <v>33.638300000000001</v>
      </c>
      <c r="K12" s="3" t="s">
        <v>60</v>
      </c>
      <c r="L12" s="2">
        <v>22.144100000000002</v>
      </c>
      <c r="M12" s="2"/>
      <c r="N12" s="2"/>
      <c r="O12" s="2"/>
      <c r="P12" s="2"/>
      <c r="Q12" s="2"/>
      <c r="R12" s="1">
        <f>L12+M12+N12+O12+P12+Q12</f>
        <v>22.144100000000002</v>
      </c>
    </row>
    <row r="13" spans="2:18" x14ac:dyDescent="0.25">
      <c r="B13" s="3" t="s">
        <v>21</v>
      </c>
      <c r="C13" s="1">
        <v>14.8164</v>
      </c>
      <c r="D13" s="1">
        <v>16.8795</v>
      </c>
      <c r="E13" s="1"/>
      <c r="F13" s="1"/>
      <c r="G13" s="1"/>
      <c r="H13" s="1"/>
      <c r="I13" s="1">
        <f>C13+D13+E13+F13+G13+H13</f>
        <v>31.695900000000002</v>
      </c>
      <c r="K13" s="3" t="s">
        <v>82</v>
      </c>
      <c r="L13" s="6"/>
      <c r="M13" s="6"/>
      <c r="N13" s="6"/>
      <c r="O13" s="6"/>
      <c r="P13" s="6">
        <v>22.043500000000002</v>
      </c>
      <c r="Q13" s="6"/>
      <c r="R13" s="1">
        <f>L13+M13+N13+O13+P13+Q13</f>
        <v>22.043500000000002</v>
      </c>
    </row>
    <row r="14" spans="2:18" x14ac:dyDescent="0.25">
      <c r="B14" s="3" t="s">
        <v>51</v>
      </c>
      <c r="C14" s="2">
        <v>13.7597</v>
      </c>
      <c r="D14" s="2"/>
      <c r="E14" s="2">
        <v>16.2666</v>
      </c>
      <c r="F14" s="2"/>
      <c r="G14" s="2"/>
      <c r="H14" s="2"/>
      <c r="I14" s="1">
        <f>C14+D14+E14+F14+G14+H14</f>
        <v>30.026299999999999</v>
      </c>
      <c r="K14" s="3" t="s">
        <v>83</v>
      </c>
      <c r="L14" s="6"/>
      <c r="M14" s="6"/>
      <c r="N14" s="6"/>
      <c r="O14" s="6"/>
      <c r="P14" s="2">
        <v>19.53</v>
      </c>
      <c r="Q14" s="6"/>
      <c r="R14" s="1">
        <f>L14+M14+N14+O14+P14+Q14</f>
        <v>19.53</v>
      </c>
    </row>
    <row r="15" spans="2:18" x14ac:dyDescent="0.25">
      <c r="B15" s="3" t="s">
        <v>20</v>
      </c>
      <c r="C15" s="1">
        <v>6.3280000000000003</v>
      </c>
      <c r="D15" s="1">
        <v>17.7117</v>
      </c>
      <c r="E15" s="1">
        <v>5.8872</v>
      </c>
      <c r="F15" s="1">
        <v>0</v>
      </c>
      <c r="G15" s="1"/>
      <c r="H15" s="1"/>
      <c r="I15" s="1">
        <f>C15+D15+E15+F15+G15+H15</f>
        <v>29.9269</v>
      </c>
      <c r="K15" s="3" t="s">
        <v>61</v>
      </c>
      <c r="L15" s="2">
        <v>18.0258</v>
      </c>
      <c r="M15" s="2"/>
      <c r="N15" s="2"/>
      <c r="O15" s="2"/>
      <c r="P15" s="2"/>
      <c r="Q15" s="2"/>
      <c r="R15" s="1">
        <f>L15+M15+N15+O15+P15+Q15</f>
        <v>18.0258</v>
      </c>
    </row>
    <row r="16" spans="2:18" x14ac:dyDescent="0.25">
      <c r="B16" s="3" t="s">
        <v>5</v>
      </c>
      <c r="C16" s="1"/>
      <c r="D16" s="1">
        <v>20.401199999999999</v>
      </c>
      <c r="E16" s="1">
        <v>7.6379000000000001</v>
      </c>
      <c r="F16" s="1"/>
      <c r="G16" s="1"/>
      <c r="H16" s="1"/>
      <c r="I16" s="1">
        <f>C16+D16+E16+F16+G16+H16</f>
        <v>28.039099999999998</v>
      </c>
      <c r="K16" s="3" t="s">
        <v>56</v>
      </c>
      <c r="L16" s="6"/>
      <c r="M16" s="6"/>
      <c r="N16" s="6"/>
      <c r="O16" s="6">
        <v>17.221699999999998</v>
      </c>
      <c r="P16" s="6"/>
      <c r="Q16" s="6"/>
      <c r="R16" s="1">
        <f>L16+M16+N16+O16+P16+Q16</f>
        <v>17.221699999999998</v>
      </c>
    </row>
    <row r="17" spans="2:18" x14ac:dyDescent="0.25">
      <c r="B17" s="3" t="s">
        <v>25</v>
      </c>
      <c r="C17" s="1"/>
      <c r="D17" s="1">
        <v>14.307399999999999</v>
      </c>
      <c r="E17" s="1"/>
      <c r="F17" s="1">
        <v>12.7897</v>
      </c>
      <c r="G17" s="1"/>
      <c r="H17" s="1"/>
      <c r="I17" s="1">
        <f>C17+D17+E17+F17+G17+H17</f>
        <v>27.097099999999998</v>
      </c>
      <c r="K17" s="3" t="s">
        <v>77</v>
      </c>
      <c r="L17" s="6"/>
      <c r="M17" s="6"/>
      <c r="N17" s="6"/>
      <c r="O17" s="2">
        <v>0</v>
      </c>
      <c r="P17" s="6">
        <v>16.9452</v>
      </c>
      <c r="Q17" s="6"/>
      <c r="R17" s="1">
        <f>L17+M17+N17+O17+P17+Q17</f>
        <v>16.9452</v>
      </c>
    </row>
    <row r="18" spans="2:18" x14ac:dyDescent="0.25">
      <c r="B18" s="3" t="s">
        <v>2</v>
      </c>
      <c r="C18" s="1"/>
      <c r="D18" s="1">
        <v>24.924600000000002</v>
      </c>
      <c r="E18" s="1"/>
      <c r="F18" s="1"/>
      <c r="G18" s="1"/>
      <c r="H18" s="1"/>
      <c r="I18" s="1">
        <f>C18+D18+E18+F18+G18+H18</f>
        <v>24.924600000000002</v>
      </c>
      <c r="K18" s="3" t="s">
        <v>25</v>
      </c>
      <c r="L18" s="6"/>
      <c r="M18" s="6"/>
      <c r="N18" s="6"/>
      <c r="O18" s="6"/>
      <c r="P18" s="6">
        <v>15.7258</v>
      </c>
      <c r="Q18" s="6"/>
      <c r="R18" s="1">
        <f>L18+M18+N18+O18+P18+Q18</f>
        <v>15.7258</v>
      </c>
    </row>
    <row r="19" spans="2:18" x14ac:dyDescent="0.25">
      <c r="B19" s="3" t="s">
        <v>3</v>
      </c>
      <c r="C19" s="1"/>
      <c r="D19" s="1">
        <v>22.606000000000002</v>
      </c>
      <c r="E19" s="1">
        <v>0</v>
      </c>
      <c r="F19" s="1"/>
      <c r="G19" s="1"/>
      <c r="H19" s="1"/>
      <c r="I19" s="1">
        <f>C19+D19+E19+F19+G19+H19</f>
        <v>22.606000000000002</v>
      </c>
      <c r="K19" s="3" t="s">
        <v>52</v>
      </c>
      <c r="L19" s="6"/>
      <c r="M19" s="6"/>
      <c r="N19" s="2">
        <v>0</v>
      </c>
      <c r="O19" s="6">
        <v>14.3209</v>
      </c>
      <c r="P19" s="6"/>
      <c r="Q19" s="6"/>
      <c r="R19" s="1">
        <f>L19+M19+N19+O19+P19+Q19</f>
        <v>14.3209</v>
      </c>
    </row>
    <row r="20" spans="2:18" x14ac:dyDescent="0.25">
      <c r="B20" s="3" t="s">
        <v>73</v>
      </c>
      <c r="C20" s="6"/>
      <c r="D20" s="6"/>
      <c r="E20" s="6"/>
      <c r="F20" s="6">
        <v>22.039899999999999</v>
      </c>
      <c r="G20" s="6"/>
      <c r="H20" s="6"/>
      <c r="I20" s="1">
        <f>C20+D20+E20+F20+G20+H20</f>
        <v>22.039899999999999</v>
      </c>
      <c r="K20" s="3" t="s">
        <v>84</v>
      </c>
      <c r="L20" s="6"/>
      <c r="M20" s="6"/>
      <c r="N20" s="6"/>
      <c r="O20" s="6"/>
      <c r="P20" s="6">
        <v>13.321099999999999</v>
      </c>
      <c r="Q20" s="6"/>
      <c r="R20" s="1">
        <f>L20+M20+N20+O20+P20+Q20</f>
        <v>13.321099999999999</v>
      </c>
    </row>
    <row r="21" spans="2:18" x14ac:dyDescent="0.25">
      <c r="B21" s="3" t="s">
        <v>18</v>
      </c>
      <c r="C21" s="1"/>
      <c r="D21" s="1">
        <v>7.0244</v>
      </c>
      <c r="E21" s="1">
        <v>14.925000000000001</v>
      </c>
      <c r="F21" s="1">
        <v>0</v>
      </c>
      <c r="G21" s="1"/>
      <c r="H21" s="1"/>
      <c r="I21" s="1">
        <f>C21+D21+E21+F21+G21+H21</f>
        <v>21.949400000000001</v>
      </c>
      <c r="K21" s="3" t="s">
        <v>63</v>
      </c>
      <c r="L21" s="2">
        <v>13.3192</v>
      </c>
      <c r="M21" s="2"/>
      <c r="N21" s="2"/>
      <c r="O21" s="2"/>
      <c r="P21" s="2"/>
      <c r="Q21" s="2"/>
      <c r="R21" s="1">
        <f>L21+M21+N21+O21+P21+Q21</f>
        <v>13.3192</v>
      </c>
    </row>
    <row r="22" spans="2:18" x14ac:dyDescent="0.25">
      <c r="B22" s="3" t="s">
        <v>74</v>
      </c>
      <c r="C22" s="6"/>
      <c r="D22" s="6"/>
      <c r="E22" s="6"/>
      <c r="F22" s="6">
        <v>11.8164</v>
      </c>
      <c r="G22" s="6">
        <v>9.4085000000000001</v>
      </c>
      <c r="H22" s="6"/>
      <c r="I22" s="1">
        <f>C22+D22+E22+F22+G22+H22</f>
        <v>21.224899999999998</v>
      </c>
      <c r="K22" s="3" t="s">
        <v>64</v>
      </c>
      <c r="L22" s="2">
        <v>11.931800000000001</v>
      </c>
      <c r="M22" s="2"/>
      <c r="N22" s="2"/>
      <c r="O22" s="2"/>
      <c r="P22" s="2"/>
      <c r="Q22" s="2"/>
      <c r="R22" s="1">
        <f>L22+M22+N22+O22+P22+Q22</f>
        <v>11.931800000000001</v>
      </c>
    </row>
    <row r="23" spans="2:18" x14ac:dyDescent="0.25">
      <c r="B23" s="3" t="s">
        <v>14</v>
      </c>
      <c r="C23" s="1"/>
      <c r="D23" s="1">
        <v>19.350100000000001</v>
      </c>
      <c r="E23" s="1"/>
      <c r="F23" s="1"/>
      <c r="G23" s="1"/>
      <c r="H23" s="1"/>
      <c r="I23" s="1">
        <f>C23+D23+E23+F23+G23+H23</f>
        <v>19.350100000000001</v>
      </c>
      <c r="K23" s="3" t="s">
        <v>65</v>
      </c>
      <c r="L23" s="2">
        <v>11.361599999999999</v>
      </c>
      <c r="M23" s="2"/>
      <c r="N23" s="2"/>
      <c r="O23" s="2"/>
      <c r="P23" s="2"/>
      <c r="Q23" s="2"/>
      <c r="R23" s="1">
        <f>L23+M23+N23+O23+P23+Q23</f>
        <v>11.361599999999999</v>
      </c>
    </row>
    <row r="24" spans="2:18" x14ac:dyDescent="0.25">
      <c r="B24" s="3" t="s">
        <v>67</v>
      </c>
      <c r="C24" s="6"/>
      <c r="D24" s="1"/>
      <c r="E24" s="6">
        <v>19.209900000000001</v>
      </c>
      <c r="F24" s="6"/>
      <c r="G24" s="6"/>
      <c r="H24" s="6"/>
      <c r="I24" s="1">
        <f>C24+D24+E24+F24+G24+H24</f>
        <v>19.209900000000001</v>
      </c>
      <c r="K24" s="3" t="s">
        <v>66</v>
      </c>
      <c r="L24" s="2">
        <v>10.880800000000001</v>
      </c>
      <c r="M24" s="2"/>
      <c r="N24" s="2"/>
      <c r="O24" s="2"/>
      <c r="P24" s="2"/>
      <c r="Q24" s="2"/>
      <c r="R24" s="1">
        <f>L24+M24+N24+O24+P24+Q24</f>
        <v>10.880800000000001</v>
      </c>
    </row>
    <row r="25" spans="2:18" x14ac:dyDescent="0.25">
      <c r="B25" s="3" t="s">
        <v>15</v>
      </c>
      <c r="C25" s="1"/>
      <c r="D25" s="1">
        <v>19.170500000000001</v>
      </c>
      <c r="E25" s="1"/>
      <c r="F25" s="1">
        <v>0</v>
      </c>
      <c r="G25" s="1"/>
      <c r="H25" s="1"/>
      <c r="I25" s="1">
        <f>C25+D25+E25+F25+G25+H25</f>
        <v>19.170500000000001</v>
      </c>
      <c r="K25" s="3" t="s">
        <v>28</v>
      </c>
      <c r="L25" s="6"/>
      <c r="M25" s="6"/>
      <c r="N25" s="6"/>
      <c r="O25" s="2">
        <v>0</v>
      </c>
      <c r="P25" s="6">
        <v>10.551500000000001</v>
      </c>
      <c r="Q25" s="6"/>
      <c r="R25" s="1">
        <f>L25+M25+N25+O25+P25+Q25</f>
        <v>10.551500000000001</v>
      </c>
    </row>
    <row r="26" spans="2:18" x14ac:dyDescent="0.25">
      <c r="B26" s="3" t="s">
        <v>70</v>
      </c>
      <c r="C26" s="6"/>
      <c r="D26" s="6"/>
      <c r="E26" s="6">
        <v>18.647500000000001</v>
      </c>
      <c r="F26" s="6"/>
      <c r="G26" s="6"/>
      <c r="H26" s="6"/>
      <c r="I26" s="1">
        <f>C26+D26+E26+F26+G26+H26</f>
        <v>18.647500000000001</v>
      </c>
      <c r="K26" s="3" t="s">
        <v>54</v>
      </c>
      <c r="L26" s="6"/>
      <c r="M26" s="6"/>
      <c r="N26" s="6"/>
      <c r="O26" s="6"/>
      <c r="P26" s="6">
        <v>10.475199999999999</v>
      </c>
      <c r="Q26" s="6"/>
      <c r="R26" s="1">
        <f>L26+M26+N26+O26+P26+Q26</f>
        <v>10.475199999999999</v>
      </c>
    </row>
    <row r="27" spans="2:18" x14ac:dyDescent="0.25">
      <c r="B27" s="3" t="s">
        <v>16</v>
      </c>
      <c r="C27" s="1"/>
      <c r="D27" s="1">
        <v>18.3001</v>
      </c>
      <c r="E27" s="1"/>
      <c r="F27" s="1">
        <v>0</v>
      </c>
      <c r="G27" s="1"/>
      <c r="H27" s="1"/>
      <c r="I27" s="1">
        <f>C27+D27+E27+F27+G27+H27</f>
        <v>18.3001</v>
      </c>
      <c r="K27" s="3" t="s">
        <v>85</v>
      </c>
      <c r="L27" s="6"/>
      <c r="M27" s="6"/>
      <c r="N27" s="6"/>
      <c r="O27" s="6"/>
      <c r="P27" s="6">
        <v>8.9575999999999993</v>
      </c>
      <c r="Q27" s="6"/>
      <c r="R27" s="1">
        <f>L27+M27+N27+O27+P27+Q27</f>
        <v>8.9575999999999993</v>
      </c>
    </row>
    <row r="28" spans="2:18" x14ac:dyDescent="0.25">
      <c r="B28" s="3" t="s">
        <v>17</v>
      </c>
      <c r="C28" s="1"/>
      <c r="D28" s="1">
        <v>17.749700000000001</v>
      </c>
      <c r="E28" s="1"/>
      <c r="F28" s="1"/>
      <c r="G28" s="1"/>
      <c r="H28" s="1"/>
      <c r="I28" s="1">
        <f>C28+D28+E28+F28+G28+H28</f>
        <v>17.749700000000001</v>
      </c>
      <c r="K28" s="3" t="s">
        <v>18</v>
      </c>
      <c r="L28" s="2">
        <v>7.4226999999999999</v>
      </c>
      <c r="M28" s="2"/>
      <c r="N28" s="2"/>
      <c r="O28" s="2"/>
      <c r="P28" s="2"/>
      <c r="Q28" s="2"/>
      <c r="R28" s="1">
        <f>L28+M28+N28+O28+P28+Q28</f>
        <v>7.4226999999999999</v>
      </c>
    </row>
    <row r="29" spans="2:18" x14ac:dyDescent="0.25">
      <c r="B29" s="3" t="s">
        <v>19</v>
      </c>
      <c r="C29" s="1"/>
      <c r="D29" s="1">
        <v>17.177800000000001</v>
      </c>
      <c r="E29" s="1"/>
      <c r="F29" s="1"/>
      <c r="G29" s="1"/>
      <c r="H29" s="1"/>
      <c r="I29" s="1">
        <f>C29+D29+E29+F29+G29+H29</f>
        <v>17.177800000000001</v>
      </c>
      <c r="K29" s="3" t="s">
        <v>78</v>
      </c>
      <c r="L29" s="6"/>
      <c r="M29" s="6"/>
      <c r="N29" s="6"/>
      <c r="O29" s="2">
        <v>0</v>
      </c>
      <c r="P29" s="6"/>
      <c r="Q29" s="6"/>
      <c r="R29" s="1">
        <f>L29+M29+N29+O29+P29+Q29</f>
        <v>0</v>
      </c>
    </row>
    <row r="30" spans="2:18" x14ac:dyDescent="0.25">
      <c r="B30" s="3" t="s">
        <v>33</v>
      </c>
      <c r="C30" s="1"/>
      <c r="D30" s="1">
        <v>5.8558000000000003</v>
      </c>
      <c r="E30" s="1"/>
      <c r="F30" s="1"/>
      <c r="G30" s="1">
        <v>11.1449</v>
      </c>
      <c r="H30" s="1"/>
      <c r="I30" s="1">
        <f>C30+D30+E30+F30+G30+H30</f>
        <v>17.000700000000002</v>
      </c>
      <c r="K30" s="3" t="s">
        <v>49</v>
      </c>
      <c r="L30" s="1"/>
      <c r="M30" s="1">
        <v>0</v>
      </c>
      <c r="N30" s="1"/>
      <c r="O30" s="1"/>
      <c r="P30" s="1"/>
      <c r="Q30" s="1"/>
      <c r="R30" s="1">
        <f>L30+M30+N30+O30+P30+Q30</f>
        <v>0</v>
      </c>
    </row>
    <row r="31" spans="2:18" x14ac:dyDescent="0.25">
      <c r="B31" s="3" t="s">
        <v>23</v>
      </c>
      <c r="C31" s="1"/>
      <c r="D31" s="1">
        <v>15.8134</v>
      </c>
      <c r="E31" s="1"/>
      <c r="F31" s="1"/>
      <c r="G31" s="1"/>
      <c r="H31" s="1"/>
      <c r="I31" s="1">
        <f>C31+D31+E31+F31+G31+H31</f>
        <v>15.8134</v>
      </c>
      <c r="K31" s="3" t="s">
        <v>50</v>
      </c>
      <c r="L31" s="1"/>
      <c r="M31" s="1">
        <v>0</v>
      </c>
      <c r="N31" s="1"/>
      <c r="O31" s="1"/>
      <c r="P31" s="1"/>
      <c r="Q31" s="1"/>
      <c r="R31" s="1">
        <f>L31+M31+N31+O31+P31+Q31</f>
        <v>0</v>
      </c>
    </row>
    <row r="32" spans="2:18" x14ac:dyDescent="0.25">
      <c r="B32" s="3" t="s">
        <v>65</v>
      </c>
      <c r="C32" s="6"/>
      <c r="D32" s="6"/>
      <c r="E32" s="6"/>
      <c r="F32" s="6"/>
      <c r="G32" s="6">
        <v>15.7042</v>
      </c>
      <c r="H32" s="6"/>
      <c r="I32" s="1">
        <f>C32+D32+E32+F32+G32+H32</f>
        <v>15.7042</v>
      </c>
      <c r="K32" s="3" t="s">
        <v>67</v>
      </c>
      <c r="L32" s="2">
        <v>0</v>
      </c>
      <c r="M32" s="2"/>
      <c r="N32" s="2"/>
      <c r="O32" s="2"/>
      <c r="P32" s="2"/>
      <c r="Q32" s="2"/>
      <c r="R32" s="1">
        <f>L32+M32+N32+O32+P32+Q32</f>
        <v>0</v>
      </c>
    </row>
    <row r="33" spans="2:18" x14ac:dyDescent="0.25">
      <c r="B33" s="3" t="s">
        <v>24</v>
      </c>
      <c r="C33" s="1"/>
      <c r="D33" s="1">
        <v>14.5852</v>
      </c>
      <c r="E33" s="1"/>
      <c r="F33" s="1"/>
      <c r="G33" s="1"/>
      <c r="H33" s="1"/>
      <c r="I33" s="1">
        <f>C33+D33+E33+F33+G33+H33</f>
        <v>14.5852</v>
      </c>
      <c r="K33" s="3" t="s">
        <v>68</v>
      </c>
      <c r="L33" s="2">
        <v>0</v>
      </c>
      <c r="M33" s="2"/>
      <c r="N33" s="2"/>
      <c r="O33" s="2"/>
      <c r="P33" s="2"/>
      <c r="Q33" s="2"/>
      <c r="R33" s="1">
        <f>L33+M33+N33+O33+P33+Q33</f>
        <v>0</v>
      </c>
    </row>
    <row r="34" spans="2:18" x14ac:dyDescent="0.25">
      <c r="B34" s="3" t="s">
        <v>79</v>
      </c>
      <c r="C34" s="6"/>
      <c r="D34" s="6"/>
      <c r="E34" s="6"/>
      <c r="F34" s="6"/>
      <c r="G34" s="6">
        <v>13.0093</v>
      </c>
      <c r="H34" s="6"/>
      <c r="I34" s="1">
        <f>C34+D34+E34+F34+G34+H34</f>
        <v>13.0093</v>
      </c>
      <c r="K34" s="3" t="s">
        <v>48</v>
      </c>
      <c r="L34" s="1">
        <v>0</v>
      </c>
      <c r="M34" s="1">
        <v>0</v>
      </c>
      <c r="N34" s="1"/>
      <c r="O34" s="1"/>
      <c r="P34" s="1"/>
      <c r="Q34" s="1"/>
      <c r="R34" s="1">
        <f>L34+M34+N34+O34+P34+Q34</f>
        <v>0</v>
      </c>
    </row>
    <row r="35" spans="2:18" x14ac:dyDescent="0.25">
      <c r="B35" s="3" t="s">
        <v>80</v>
      </c>
      <c r="C35" s="6"/>
      <c r="D35" s="6"/>
      <c r="E35" s="6"/>
      <c r="F35" s="6"/>
      <c r="G35" s="6">
        <v>12.3535</v>
      </c>
      <c r="H35" s="6"/>
      <c r="I35" s="1">
        <f>C35+D35+E35+F35+G35+H35</f>
        <v>12.3535</v>
      </c>
      <c r="K35" s="3" t="s">
        <v>86</v>
      </c>
      <c r="L35" s="6"/>
      <c r="M35" s="6"/>
      <c r="N35" s="6"/>
      <c r="O35" s="6"/>
      <c r="P35" s="2">
        <v>0</v>
      </c>
      <c r="Q35" s="6"/>
      <c r="R35" s="1">
        <f>L35+M35+N35+O35+P35+Q35</f>
        <v>0</v>
      </c>
    </row>
    <row r="36" spans="2:18" x14ac:dyDescent="0.25">
      <c r="B36" s="3" t="s">
        <v>26</v>
      </c>
      <c r="C36" s="1"/>
      <c r="D36" s="1">
        <v>12.313700000000001</v>
      </c>
      <c r="E36" s="1"/>
      <c r="F36" s="1"/>
      <c r="G36" s="1">
        <v>0</v>
      </c>
      <c r="H36" s="1"/>
      <c r="I36" s="1">
        <f>C36+D36+E36+F36+G36+H36</f>
        <v>12.313700000000001</v>
      </c>
    </row>
    <row r="37" spans="2:18" x14ac:dyDescent="0.25">
      <c r="B37" s="3" t="s">
        <v>27</v>
      </c>
      <c r="C37" s="1"/>
      <c r="D37" s="1">
        <v>11.7532</v>
      </c>
      <c r="E37" s="1"/>
      <c r="F37" s="1"/>
      <c r="G37" s="1"/>
      <c r="H37" s="1"/>
      <c r="I37" s="1">
        <f>C37+D37+E37+F37+G37+H37</f>
        <v>11.7532</v>
      </c>
    </row>
    <row r="38" spans="2:18" x14ac:dyDescent="0.25">
      <c r="B38" s="3" t="s">
        <v>28</v>
      </c>
      <c r="C38" s="1">
        <v>0</v>
      </c>
      <c r="D38" s="1">
        <v>11.719900000000001</v>
      </c>
      <c r="E38" s="1">
        <v>0</v>
      </c>
      <c r="F38" s="1"/>
      <c r="G38" s="1"/>
      <c r="H38" s="1"/>
      <c r="I38" s="1">
        <f>C38+D38+E38+F38+G38+H38</f>
        <v>11.719900000000001</v>
      </c>
    </row>
    <row r="39" spans="2:18" x14ac:dyDescent="0.25">
      <c r="B39" s="3" t="s">
        <v>52</v>
      </c>
      <c r="C39" s="2">
        <v>11.5862</v>
      </c>
      <c r="D39" s="2"/>
      <c r="E39" s="2"/>
      <c r="F39" s="2"/>
      <c r="G39" s="2"/>
      <c r="H39" s="2"/>
      <c r="I39" s="1">
        <f>C39+D39+E39+F39+G39+H39</f>
        <v>11.5862</v>
      </c>
    </row>
    <row r="40" spans="2:18" x14ac:dyDescent="0.25">
      <c r="B40" s="3" t="s">
        <v>53</v>
      </c>
      <c r="C40" s="2">
        <v>10.0396</v>
      </c>
      <c r="D40" s="2"/>
      <c r="E40" s="2"/>
      <c r="F40" s="2"/>
      <c r="G40" s="2"/>
      <c r="H40" s="2"/>
      <c r="I40" s="1">
        <f>C40+D40+E40+F40+G40+H40</f>
        <v>10.0396</v>
      </c>
    </row>
    <row r="41" spans="2:18" x14ac:dyDescent="0.25">
      <c r="B41" s="3" t="s">
        <v>54</v>
      </c>
      <c r="C41" s="2">
        <v>9.3618000000000006</v>
      </c>
      <c r="D41" s="2"/>
      <c r="E41" s="2"/>
      <c r="F41" s="2"/>
      <c r="G41" s="2"/>
      <c r="H41" s="2"/>
      <c r="I41" s="1">
        <f>C41+D41+E41+F41+G41+H41</f>
        <v>9.3618000000000006</v>
      </c>
    </row>
    <row r="42" spans="2:18" x14ac:dyDescent="0.25">
      <c r="B42" s="3" t="s">
        <v>34</v>
      </c>
      <c r="C42" s="1">
        <v>3.6863999999999999</v>
      </c>
      <c r="D42" s="1">
        <v>5.0613000000000001</v>
      </c>
      <c r="E42" s="1"/>
      <c r="F42" s="1"/>
      <c r="G42" s="1"/>
      <c r="H42" s="1"/>
      <c r="I42" s="1">
        <f>C42+D42+E42+F42+G42+H42</f>
        <v>8.7477</v>
      </c>
    </row>
    <row r="43" spans="2:18" x14ac:dyDescent="0.25">
      <c r="B43" s="3" t="s">
        <v>75</v>
      </c>
      <c r="C43" s="6"/>
      <c r="D43" s="6"/>
      <c r="E43" s="6"/>
      <c r="F43" s="6">
        <v>8.5218000000000007</v>
      </c>
      <c r="G43" s="6"/>
      <c r="H43" s="6"/>
      <c r="I43" s="1">
        <f>C43+D43+E43+F43+G43+H43</f>
        <v>8.5218000000000007</v>
      </c>
    </row>
    <row r="44" spans="2:18" x14ac:dyDescent="0.25">
      <c r="B44" s="3" t="s">
        <v>30</v>
      </c>
      <c r="C44" s="1"/>
      <c r="D44" s="1">
        <v>8.4743999999999993</v>
      </c>
      <c r="E44" s="1"/>
      <c r="F44" s="1"/>
      <c r="G44" s="1"/>
      <c r="H44" s="1"/>
      <c r="I44" s="1">
        <f>C44+D44+E44+F44+G44+H44</f>
        <v>8.4743999999999993</v>
      </c>
    </row>
    <row r="45" spans="2:18" x14ac:dyDescent="0.25">
      <c r="B45" s="3" t="s">
        <v>31</v>
      </c>
      <c r="C45" s="1"/>
      <c r="D45" s="1">
        <v>7.8410000000000002</v>
      </c>
      <c r="E45" s="1"/>
      <c r="F45" s="1"/>
      <c r="G45" s="1"/>
      <c r="H45" s="1"/>
      <c r="I45" s="1">
        <f>C45+D45+E45+F45+G45+H45</f>
        <v>7.8410000000000002</v>
      </c>
    </row>
    <row r="46" spans="2:18" x14ac:dyDescent="0.25">
      <c r="B46" s="3" t="s">
        <v>32</v>
      </c>
      <c r="C46" s="1"/>
      <c r="D46" s="1">
        <v>7.2828999999999997</v>
      </c>
      <c r="E46" s="1"/>
      <c r="F46" s="1"/>
      <c r="G46" s="1"/>
      <c r="H46" s="1"/>
      <c r="I46" s="1">
        <f>C46+D46+E46+F46+G46+H46</f>
        <v>7.2828999999999997</v>
      </c>
    </row>
    <row r="47" spans="2:18" x14ac:dyDescent="0.25">
      <c r="B47" s="3" t="s">
        <v>56</v>
      </c>
      <c r="C47" s="2">
        <v>6.9066000000000001</v>
      </c>
      <c r="D47" s="2"/>
      <c r="E47" s="2"/>
      <c r="F47" s="2"/>
      <c r="G47" s="2"/>
      <c r="H47" s="2"/>
      <c r="I47" s="1">
        <f>C47+D47+E47+F47+G47+H47</f>
        <v>6.9066000000000001</v>
      </c>
    </row>
    <row r="48" spans="2:18" x14ac:dyDescent="0.25">
      <c r="B48" s="3" t="s">
        <v>81</v>
      </c>
      <c r="C48" s="6"/>
      <c r="D48" s="6"/>
      <c r="E48" s="6"/>
      <c r="F48" s="6"/>
      <c r="G48" s="2">
        <v>6.61</v>
      </c>
      <c r="H48" s="6"/>
      <c r="I48" s="1">
        <f>C48+D48+E48+F48+G48+H48</f>
        <v>6.61</v>
      </c>
    </row>
    <row r="49" spans="2:9" x14ac:dyDescent="0.25">
      <c r="B49" s="3" t="s">
        <v>48</v>
      </c>
      <c r="C49" s="6"/>
      <c r="D49" s="6"/>
      <c r="E49" s="6"/>
      <c r="F49" s="6">
        <v>5.6510999999999996</v>
      </c>
      <c r="G49" s="6"/>
      <c r="H49" s="6"/>
      <c r="I49" s="1">
        <f>C49+D49+E49+F49+G49+H49</f>
        <v>5.6510999999999996</v>
      </c>
    </row>
    <row r="50" spans="2:9" x14ac:dyDescent="0.25">
      <c r="B50" s="3" t="s">
        <v>37</v>
      </c>
      <c r="C50" s="1">
        <v>4.7895000000000003</v>
      </c>
      <c r="D50" s="1">
        <v>0</v>
      </c>
      <c r="E50" s="1"/>
      <c r="F50" s="1"/>
      <c r="G50" s="1"/>
      <c r="H50" s="1"/>
      <c r="I50" s="1">
        <f>C50+D50+E50+F50+G50+H50</f>
        <v>4.7895000000000003</v>
      </c>
    </row>
    <row r="51" spans="2:9" x14ac:dyDescent="0.25">
      <c r="B51" s="3" t="s">
        <v>43</v>
      </c>
      <c r="C51" s="1"/>
      <c r="D51" s="1">
        <v>0</v>
      </c>
      <c r="E51" s="1"/>
      <c r="F51" s="1"/>
      <c r="G51" s="1"/>
      <c r="H51" s="1"/>
      <c r="I51" s="1">
        <f>C51+D51+E51+F51+G51+H51</f>
        <v>0</v>
      </c>
    </row>
    <row r="52" spans="2:9" x14ac:dyDescent="0.25">
      <c r="B52" s="3" t="s">
        <v>39</v>
      </c>
      <c r="C52" s="1"/>
      <c r="D52" s="1">
        <v>0</v>
      </c>
      <c r="E52" s="1"/>
      <c r="F52" s="1"/>
      <c r="G52" s="1"/>
      <c r="H52" s="1"/>
      <c r="I52" s="1">
        <f>C52+D52+E52+F52+G52+H52</f>
        <v>0</v>
      </c>
    </row>
    <row r="53" spans="2:9" x14ac:dyDescent="0.25">
      <c r="B53" s="3" t="s">
        <v>40</v>
      </c>
      <c r="C53" s="1"/>
      <c r="D53" s="1">
        <v>0</v>
      </c>
      <c r="E53" s="1"/>
      <c r="F53" s="1"/>
      <c r="G53" s="1"/>
      <c r="H53" s="1"/>
      <c r="I53" s="1">
        <f>C53+D53+E53+F53+G53+H53</f>
        <v>0</v>
      </c>
    </row>
    <row r="54" spans="2:9" x14ac:dyDescent="0.25">
      <c r="B54" s="3" t="s">
        <v>72</v>
      </c>
      <c r="C54" s="6"/>
      <c r="D54" s="6"/>
      <c r="E54" s="2">
        <v>0</v>
      </c>
      <c r="F54" s="6"/>
      <c r="G54" s="2">
        <v>0</v>
      </c>
      <c r="H54" s="6"/>
      <c r="I54" s="1">
        <f>C54+D54+E54+F54+G54+H54</f>
        <v>0</v>
      </c>
    </row>
    <row r="55" spans="2:9" x14ac:dyDescent="0.25">
      <c r="B55" s="3" t="s">
        <v>57</v>
      </c>
      <c r="C55" s="2">
        <v>0</v>
      </c>
      <c r="D55" s="2"/>
      <c r="E55" s="2"/>
      <c r="F55" s="2"/>
      <c r="G55" s="2"/>
      <c r="H55" s="2"/>
      <c r="I55" s="1">
        <f>C55+D55+E55+F55+G55+H55</f>
        <v>0</v>
      </c>
    </row>
    <row r="56" spans="2:9" x14ac:dyDescent="0.25">
      <c r="B56" s="3" t="s">
        <v>41</v>
      </c>
      <c r="C56" s="1"/>
      <c r="D56" s="1">
        <v>0</v>
      </c>
      <c r="E56" s="1"/>
      <c r="F56" s="1"/>
      <c r="G56" s="1"/>
      <c r="H56" s="1"/>
      <c r="I56" s="1">
        <f>C56+D56+E56+F56+G56+H56</f>
        <v>0</v>
      </c>
    </row>
    <row r="57" spans="2:9" x14ac:dyDescent="0.25">
      <c r="B57" s="3" t="s">
        <v>38</v>
      </c>
      <c r="C57" s="1"/>
      <c r="D57" s="1">
        <v>0</v>
      </c>
      <c r="E57" s="1"/>
      <c r="F57" s="1"/>
      <c r="G57" s="1"/>
      <c r="H57" s="1"/>
      <c r="I57" s="1">
        <f>C57+D57+E57+F57+G57+H57</f>
        <v>0</v>
      </c>
    </row>
    <row r="58" spans="2:9" x14ac:dyDescent="0.25">
      <c r="B58" s="3" t="s">
        <v>42</v>
      </c>
      <c r="C58" s="1"/>
      <c r="D58" s="1">
        <v>0</v>
      </c>
      <c r="E58" s="1"/>
      <c r="F58" s="1"/>
      <c r="G58" s="1"/>
      <c r="H58" s="1"/>
      <c r="I58" s="1">
        <f>C58+D58+E58+F58+G58+H58</f>
        <v>0</v>
      </c>
    </row>
  </sheetData>
  <sortState xmlns:xlrd2="http://schemas.microsoft.com/office/spreadsheetml/2017/richdata2" ref="K4:R35">
    <sortCondition descending="1" ref="R4:R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Alicja Ćwikowska</cp:lastModifiedBy>
  <dcterms:created xsi:type="dcterms:W3CDTF">2015-06-05T18:19:34Z</dcterms:created>
  <dcterms:modified xsi:type="dcterms:W3CDTF">2023-10-22T16:15:19Z</dcterms:modified>
</cp:coreProperties>
</file>